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8800" windowHeight="11865"/>
  </bookViews>
  <sheets>
    <sheet name="Sheet1" sheetId="4" r:id="rId1"/>
    <sheet name="ورقة2" sheetId="2" state="hidden" r:id="rId2"/>
    <sheet name="ورقة3" sheetId="3" state="hidden" r:id="rId3"/>
  </sheets>
  <definedNames>
    <definedName name="_xlnm.Print_Area" localSheetId="0">Sheet1!$A$3:$G$40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4" l="1"/>
  <c r="F37" i="4"/>
  <c r="F18" i="4"/>
  <c r="F31" i="4"/>
</calcChain>
</file>

<file path=xl/sharedStrings.xml><?xml version="1.0" encoding="utf-8"?>
<sst xmlns="http://schemas.openxmlformats.org/spreadsheetml/2006/main" count="86" uniqueCount="61">
  <si>
    <t>Constructions</t>
  </si>
  <si>
    <t>DESCRIERE/SPECIFICAȚII</t>
  </si>
  <si>
    <t>un</t>
  </si>
  <si>
    <t xml:space="preserve">Solicitare oferta de pret: Servcii reparatie si renovare Centru de zi pentru copii </t>
  </si>
  <si>
    <t>Demontarea aparatelor electrice pentru curent (prize pentru desființare sau înlocuire)</t>
  </si>
  <si>
    <t>buc</t>
  </si>
  <si>
    <t>Demontări de corpuri de iluminat orice tip, inclusiv tijele și globurile</t>
  </si>
  <si>
    <t>Demontări tamplarie (usi, ferestre, obloane etc)</t>
  </si>
  <si>
    <t>Demontări uși și ferestre metalice</t>
  </si>
  <si>
    <t>Lucrări de demontare și demolare</t>
  </si>
  <si>
    <t>Demolare preților de zidărie din cărămidă plină, BCA, blocuri ceramice</t>
  </si>
  <si>
    <t>Demontare vas closet din faianță, inclusiv accesoriile</t>
  </si>
  <si>
    <t>Demontare lavoar de faianță, inclusiv accesoriile</t>
  </si>
  <si>
    <t>Desfacerea placajelor de faianță</t>
  </si>
  <si>
    <t>Sub TOTAL 1.0 - Lucrări de demontare și demolare</t>
  </si>
  <si>
    <t>Lucrări de reparație</t>
  </si>
  <si>
    <t>Grunduirea suprafețelor interioare</t>
  </si>
  <si>
    <t>Vopsire interioară a pereților cu vopsea pe baza de copolimeri vinilici in emulsie apoasă, aplicate în 2 straturi pe glet existent, aplicate manual</t>
  </si>
  <si>
    <t>Aplicare manuală a chitului pe bază de ipsos Eurofin,  grosime 1 mm pe suprafețele preților, coloanelor si tavanelor</t>
  </si>
  <si>
    <t>LUCRARI DE INSTALARE, CANALIZARE SI ECHIPAMENTE SANITARE</t>
  </si>
  <si>
    <t>Lucrări de montare rețele electrice</t>
  </si>
  <si>
    <t>Timpul estimat al executării lucrărilor (zile)</t>
  </si>
  <si>
    <t>Garanție (luni)</t>
  </si>
  <si>
    <t>m2</t>
  </si>
  <si>
    <t>kg</t>
  </si>
  <si>
    <t>m3</t>
  </si>
  <si>
    <t>Demontaj linoleum</t>
  </si>
  <si>
    <t>Demontarea sapei de mortar</t>
  </si>
  <si>
    <t>Demontaj radiator</t>
  </si>
  <si>
    <t>Tencuieli interioare cu mortar</t>
  </si>
  <si>
    <t>Montarea radiatoarelor</t>
  </si>
  <si>
    <t>Teava PVC d 110mm inclusiv fitingurile</t>
  </si>
  <si>
    <t>Teava din polietilena armata d 20mm iclusiv fitingurile</t>
  </si>
  <si>
    <t>Vas pentru closet inclusv accesoriile</t>
  </si>
  <si>
    <t>Lovoar din semiportelan inclusiv accesoriile</t>
  </si>
  <si>
    <t>ml</t>
  </si>
  <si>
    <t>Sapa de mortar</t>
  </si>
  <si>
    <t>Montarea teracote pe pardosele</t>
  </si>
  <si>
    <t>Montarea teracote pe pereti</t>
  </si>
  <si>
    <t>Prize</t>
  </si>
  <si>
    <t>Corp de iluminat</t>
  </si>
  <si>
    <t>1</t>
  </si>
  <si>
    <t>2</t>
  </si>
  <si>
    <t>3</t>
  </si>
  <si>
    <t>4</t>
  </si>
  <si>
    <t>Sub TOTAL 3.0 - PLUCRARI DE INSTALARE, CANALIZARE SI ECHIPAMENTE SANITARE</t>
  </si>
  <si>
    <t>Sub TOTAL 2 - Lucrări reparație</t>
  </si>
  <si>
    <t xml:space="preserve">Intocmit </t>
  </si>
  <si>
    <t xml:space="preserve">                                       (funcţia, semnătura)</t>
  </si>
  <si>
    <t>Verificat</t>
  </si>
  <si>
    <t xml:space="preserve">                                      (funcţia, semnătura)</t>
  </si>
  <si>
    <t xml:space="preserve">Anexa 1
la Invitația pentru prezentare de oferte  
Nr.40_ IP/ din 19.08.2022 
</t>
  </si>
  <si>
    <t>Total in MDL, la cota TVA inclus</t>
  </si>
  <si>
    <t>Sub TOTAL 4 - Lucrări de montare rețele electrice</t>
  </si>
  <si>
    <t>Tencuieli interioare  ale pereților, cu amestec uscat pe bază de ipsos, preparare manuală a mortarului</t>
  </si>
  <si>
    <t>Placarea pereților cu plăci din ghips-carton, grosime 12,5 mm, montați pe stuctura de profil zincat, pe suprafețe plane</t>
  </si>
  <si>
    <t>Cantitate</t>
  </si>
  <si>
    <t>Preț unitar, MDL</t>
  </si>
  <si>
    <t>Diverse lucrări - strat de impaslitura din fibra de sticlă aplicat pe suprafața elementelor prefabricate din BCA, inclusiv stratul de amorsaj</t>
  </si>
  <si>
    <t>Preț total, MDL</t>
  </si>
  <si>
    <t>Comentarii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</si>
</sst>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3F3F3F"/>
      <name val="Cambria"/>
      <family val="1"/>
      <scheme val="major"/>
    </font>
    <font>
      <b/>
      <sz val="12"/>
      <color indexed="8"/>
      <name val="Cambria"/>
      <family val="1"/>
      <scheme val="major"/>
    </font>
    <font>
      <b/>
      <sz val="12"/>
      <color rgb="FF3F3F3F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sz val="12"/>
      <color rgb="FFFF0000"/>
      <name val="Cambria"/>
      <family val="1"/>
      <scheme val="major"/>
    </font>
    <font>
      <b/>
      <i/>
      <sz val="12"/>
      <color rgb="FF3F3F3F"/>
      <name val="Cambria"/>
      <family val="1"/>
      <scheme val="major"/>
    </font>
    <font>
      <sz val="16"/>
      <color theme="1"/>
      <name val="Cambria"/>
      <family val="1"/>
      <scheme val="major"/>
    </font>
    <font>
      <b/>
      <u/>
      <sz val="16"/>
      <color theme="1"/>
      <name val="Cambria"/>
      <family val="1"/>
      <scheme val="major"/>
    </font>
    <font>
      <b/>
      <sz val="16"/>
      <color rgb="FF000000"/>
      <name val="Cambria"/>
      <family val="1"/>
      <scheme val="major"/>
    </font>
    <font>
      <sz val="16"/>
      <color rgb="FF000000"/>
      <name val="Cambria"/>
      <family val="1"/>
      <scheme val="major"/>
    </font>
    <font>
      <b/>
      <u/>
      <sz val="12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Alignment="0" applyProtection="0"/>
    <xf numFmtId="0" fontId="2" fillId="3" borderId="0" applyNumberFormat="0" applyBorder="0" applyAlignment="0" applyProtection="0"/>
    <xf numFmtId="43" fontId="3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Border="1"/>
    <xf numFmtId="0" fontId="4" fillId="0" borderId="0" xfId="0" applyFont="1"/>
    <xf numFmtId="0" fontId="6" fillId="0" borderId="0" xfId="0" applyFont="1" applyBorder="1" applyAlignment="1">
      <alignment horizontal="left" vertical="top" wrapText="1"/>
    </xf>
    <xf numFmtId="1" fontId="8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/>
    </xf>
    <xf numFmtId="43" fontId="10" fillId="0" borderId="1" xfId="3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/>
    <xf numFmtId="0" fontId="11" fillId="0" borderId="1" xfId="0" applyFont="1" applyFill="1" applyBorder="1"/>
    <xf numFmtId="0" fontId="8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3" fontId="10" fillId="0" borderId="1" xfId="3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6" fillId="0" borderId="0" xfId="0" applyFont="1" applyBorder="1"/>
    <xf numFmtId="0" fontId="6" fillId="0" borderId="0" xfId="0" applyFont="1" applyFill="1" applyBorder="1"/>
    <xf numFmtId="0" fontId="11" fillId="4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right" wrapText="1"/>
    </xf>
    <xf numFmtId="0" fontId="10" fillId="5" borderId="1" xfId="1" applyFont="1" applyFill="1" applyBorder="1" applyAlignment="1">
      <alignment horizontal="center" vertical="center"/>
    </xf>
    <xf numFmtId="2" fontId="10" fillId="5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8" borderId="1" xfId="0" applyFont="1" applyFill="1" applyBorder="1" applyAlignment="1">
      <alignment horizontal="center" shrinkToFit="1"/>
    </xf>
    <xf numFmtId="0" fontId="14" fillId="6" borderId="1" xfId="2" applyFont="1" applyFill="1" applyBorder="1" applyAlignment="1">
      <alignment horizontal="center" vertical="center" shrinkToFit="1"/>
    </xf>
    <xf numFmtId="0" fontId="15" fillId="4" borderId="1" xfId="0" applyFont="1" applyFill="1" applyBorder="1" applyAlignment="1">
      <alignment horizontal="right" wrapText="1" shrinkToFit="1"/>
    </xf>
    <xf numFmtId="0" fontId="15" fillId="4" borderId="1" xfId="0" applyFont="1" applyFill="1" applyBorder="1" applyAlignment="1">
      <alignment horizontal="right" shrinkToFit="1"/>
    </xf>
    <xf numFmtId="0" fontId="16" fillId="0" borderId="0" xfId="0" applyFont="1" applyBorder="1" applyAlignment="1">
      <alignment horizontal="left" vertical="top" wrapText="1"/>
    </xf>
    <xf numFmtId="0" fontId="12" fillId="0" borderId="0" xfId="0" applyFont="1"/>
    <xf numFmtId="49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" fontId="10" fillId="5" borderId="1" xfId="1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right" vertical="center" wrapText="1"/>
    </xf>
    <xf numFmtId="164" fontId="10" fillId="5" borderId="1" xfId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12" fillId="0" borderId="0" xfId="0" applyFont="1" applyFill="1"/>
    <xf numFmtId="49" fontId="10" fillId="6" borderId="1" xfId="1" applyNumberFormat="1" applyFont="1" applyFill="1" applyBorder="1" applyAlignment="1">
      <alignment horizontal="center" vertical="center" wrapText="1"/>
    </xf>
    <xf numFmtId="0" fontId="17" fillId="6" borderId="1" xfId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 wrapText="1"/>
    </xf>
    <xf numFmtId="0" fontId="16" fillId="0" borderId="0" xfId="0" applyFont="1" applyBorder="1"/>
    <xf numFmtId="43" fontId="10" fillId="6" borderId="1" xfId="1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164" fontId="10" fillId="6" borderId="1" xfId="1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5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right" vertical="center"/>
    </xf>
    <xf numFmtId="43" fontId="20" fillId="0" borderId="1" xfId="3" applyFont="1" applyBorder="1" applyAlignment="1">
      <alignment horizontal="center" vertical="center"/>
    </xf>
    <xf numFmtId="0" fontId="18" fillId="0" borderId="1" xfId="0" applyFont="1" applyBorder="1"/>
    <xf numFmtId="0" fontId="21" fillId="0" borderId="1" xfId="0" applyFont="1" applyBorder="1" applyAlignment="1">
      <alignment vertic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4" fillId="0" borderId="0" xfId="0" applyNumberFormat="1" applyFont="1"/>
    <xf numFmtId="0" fontId="11" fillId="6" borderId="1" xfId="0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0" fontId="10" fillId="5" borderId="1" xfId="1" applyNumberFormat="1" applyFont="1" applyFill="1" applyBorder="1" applyAlignment="1">
      <alignment horizontal="center" vertical="center"/>
    </xf>
    <xf numFmtId="0" fontId="10" fillId="6" borderId="1" xfId="1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</cellXfs>
  <cellStyles count="4">
    <cellStyle name="Вывод" xfId="1" builtinId="21"/>
    <cellStyle name="Обычный" xfId="0" builtinId="0"/>
    <cellStyle name="Финансовый" xfId="3" builtinId="3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8"/>
  <sheetViews>
    <sheetView tabSelected="1" zoomScale="70" zoomScaleNormal="70" workbookViewId="0">
      <selection activeCell="B57" sqref="B57"/>
    </sheetView>
  </sheetViews>
  <sheetFormatPr defaultColWidth="9.140625" defaultRowHeight="14.25" x14ac:dyDescent="0.2"/>
  <cols>
    <col min="1" max="1" width="14.42578125" style="2" customWidth="1"/>
    <col min="2" max="2" width="81" style="2" bestFit="1" customWidth="1"/>
    <col min="3" max="3" width="5.85546875" style="2" bestFit="1" customWidth="1"/>
    <col min="4" max="4" width="13.7109375" style="64" customWidth="1"/>
    <col min="5" max="5" width="18.7109375" style="2" customWidth="1"/>
    <col min="6" max="6" width="19.140625" style="2" bestFit="1" customWidth="1"/>
    <col min="7" max="7" width="37.85546875" style="2" customWidth="1"/>
    <col min="8" max="8" width="9.140625" style="1"/>
    <col min="9" max="16384" width="9.140625" style="2"/>
  </cols>
  <sheetData>
    <row r="2" spans="1:8" ht="50.25" customHeight="1" x14ac:dyDescent="0.25">
      <c r="A2" s="31" t="s">
        <v>51</v>
      </c>
      <c r="B2" s="32"/>
      <c r="C2" s="32"/>
      <c r="D2" s="32"/>
      <c r="E2" s="32"/>
      <c r="F2" s="32"/>
      <c r="G2" s="32"/>
    </row>
    <row r="3" spans="1:8" ht="22.5" x14ac:dyDescent="0.3">
      <c r="A3" s="29" t="s">
        <v>3</v>
      </c>
      <c r="B3" s="29"/>
      <c r="C3" s="29"/>
      <c r="D3" s="29"/>
      <c r="E3" s="29"/>
      <c r="F3" s="29"/>
      <c r="G3" s="29"/>
    </row>
    <row r="4" spans="1:8" ht="22.5" x14ac:dyDescent="0.2">
      <c r="A4" s="30" t="s">
        <v>0</v>
      </c>
      <c r="B4" s="30"/>
      <c r="C4" s="30"/>
      <c r="D4" s="30"/>
      <c r="E4" s="30"/>
      <c r="F4" s="30"/>
      <c r="G4" s="30"/>
      <c r="H4" s="3"/>
    </row>
    <row r="5" spans="1:8" s="71" customFormat="1" ht="30" customHeight="1" x14ac:dyDescent="0.25">
      <c r="A5" s="69"/>
      <c r="B5" s="69" t="s">
        <v>1</v>
      </c>
      <c r="C5" s="69" t="s">
        <v>2</v>
      </c>
      <c r="D5" s="70" t="s">
        <v>56</v>
      </c>
      <c r="E5" s="69" t="s">
        <v>57</v>
      </c>
      <c r="F5" s="69" t="s">
        <v>59</v>
      </c>
      <c r="G5" s="69" t="s">
        <v>60</v>
      </c>
      <c r="H5" s="33"/>
    </row>
    <row r="6" spans="1:8" s="34" customFormat="1" ht="30" customHeight="1" x14ac:dyDescent="0.25">
      <c r="A6" s="35" t="s">
        <v>41</v>
      </c>
      <c r="B6" s="36" t="s">
        <v>9</v>
      </c>
      <c r="C6" s="36"/>
      <c r="D6" s="65"/>
      <c r="E6" s="36"/>
      <c r="F6" s="36"/>
      <c r="G6" s="36"/>
      <c r="H6" s="33"/>
    </row>
    <row r="7" spans="1:8" s="11" customFormat="1" ht="31.5" x14ac:dyDescent="0.2">
      <c r="A7" s="4">
        <v>1</v>
      </c>
      <c r="B7" s="5" t="s">
        <v>4</v>
      </c>
      <c r="C7" s="6" t="s">
        <v>5</v>
      </c>
      <c r="D7" s="66">
        <v>4</v>
      </c>
      <c r="E7" s="7"/>
      <c r="F7" s="8"/>
      <c r="G7" s="9"/>
      <c r="H7" s="10"/>
    </row>
    <row r="8" spans="1:8" s="11" customFormat="1" ht="15.75" x14ac:dyDescent="0.2">
      <c r="A8" s="4">
        <v>2</v>
      </c>
      <c r="B8" s="5" t="s">
        <v>6</v>
      </c>
      <c r="C8" s="6" t="s">
        <v>5</v>
      </c>
      <c r="D8" s="66">
        <v>17</v>
      </c>
      <c r="E8" s="7"/>
      <c r="F8" s="8"/>
      <c r="G8" s="9"/>
      <c r="H8" s="10"/>
    </row>
    <row r="9" spans="1:8" s="11" customFormat="1" ht="15.75" x14ac:dyDescent="0.2">
      <c r="A9" s="4">
        <v>3</v>
      </c>
      <c r="B9" s="5" t="s">
        <v>7</v>
      </c>
      <c r="C9" s="6" t="s">
        <v>23</v>
      </c>
      <c r="D9" s="66">
        <v>4.54</v>
      </c>
      <c r="E9" s="7"/>
      <c r="F9" s="8"/>
      <c r="G9" s="9"/>
      <c r="H9" s="10"/>
    </row>
    <row r="10" spans="1:8" s="11" customFormat="1" ht="15.75" x14ac:dyDescent="0.25">
      <c r="A10" s="4">
        <v>4</v>
      </c>
      <c r="B10" s="12" t="s">
        <v>8</v>
      </c>
      <c r="C10" s="6" t="s">
        <v>24</v>
      </c>
      <c r="D10" s="66">
        <v>55.2</v>
      </c>
      <c r="E10" s="7"/>
      <c r="F10" s="8"/>
      <c r="G10" s="9"/>
      <c r="H10" s="10"/>
    </row>
    <row r="11" spans="1:8" s="11" customFormat="1" ht="15.75" x14ac:dyDescent="0.2">
      <c r="A11" s="4">
        <v>5</v>
      </c>
      <c r="B11" s="5" t="s">
        <v>10</v>
      </c>
      <c r="C11" s="6" t="s">
        <v>25</v>
      </c>
      <c r="D11" s="66">
        <v>0.83</v>
      </c>
      <c r="E11" s="7"/>
      <c r="F11" s="8"/>
      <c r="G11" s="9"/>
      <c r="H11" s="10"/>
    </row>
    <row r="12" spans="1:8" s="11" customFormat="1" ht="15.75" x14ac:dyDescent="0.2">
      <c r="A12" s="4">
        <v>6</v>
      </c>
      <c r="B12" s="5" t="s">
        <v>11</v>
      </c>
      <c r="C12" s="6" t="s">
        <v>5</v>
      </c>
      <c r="D12" s="66">
        <v>2</v>
      </c>
      <c r="E12" s="7"/>
      <c r="F12" s="8"/>
      <c r="G12" s="9"/>
      <c r="H12" s="10"/>
    </row>
    <row r="13" spans="1:8" s="11" customFormat="1" ht="15.75" x14ac:dyDescent="0.2">
      <c r="A13" s="4">
        <v>7</v>
      </c>
      <c r="B13" s="5" t="s">
        <v>12</v>
      </c>
      <c r="C13" s="6" t="s">
        <v>5</v>
      </c>
      <c r="D13" s="66">
        <v>2</v>
      </c>
      <c r="E13" s="7"/>
      <c r="F13" s="8"/>
      <c r="G13" s="9"/>
      <c r="H13" s="10"/>
    </row>
    <row r="14" spans="1:8" s="11" customFormat="1" ht="15.75" x14ac:dyDescent="0.2">
      <c r="A14" s="4">
        <v>8</v>
      </c>
      <c r="B14" s="5" t="s">
        <v>13</v>
      </c>
      <c r="C14" s="6" t="s">
        <v>23</v>
      </c>
      <c r="D14" s="66">
        <v>33</v>
      </c>
      <c r="E14" s="7"/>
      <c r="F14" s="8"/>
      <c r="G14" s="9"/>
      <c r="H14" s="10"/>
    </row>
    <row r="15" spans="1:8" s="11" customFormat="1" ht="15.75" x14ac:dyDescent="0.2">
      <c r="A15" s="4">
        <v>9</v>
      </c>
      <c r="B15" s="5" t="s">
        <v>26</v>
      </c>
      <c r="C15" s="6" t="s">
        <v>23</v>
      </c>
      <c r="D15" s="66">
        <v>33.4</v>
      </c>
      <c r="E15" s="7"/>
      <c r="F15" s="8"/>
      <c r="G15" s="9"/>
      <c r="H15" s="10"/>
    </row>
    <row r="16" spans="1:8" s="11" customFormat="1" ht="15.75" x14ac:dyDescent="0.2">
      <c r="A16" s="4">
        <v>10</v>
      </c>
      <c r="B16" s="5" t="s">
        <v>27</v>
      </c>
      <c r="C16" s="6" t="s">
        <v>23</v>
      </c>
      <c r="D16" s="66">
        <v>7.5</v>
      </c>
      <c r="E16" s="7"/>
      <c r="F16" s="8"/>
      <c r="G16" s="9"/>
      <c r="H16" s="10"/>
    </row>
    <row r="17" spans="1:8" s="11" customFormat="1" ht="15.75" x14ac:dyDescent="0.2">
      <c r="A17" s="4">
        <v>11</v>
      </c>
      <c r="B17" s="5" t="s">
        <v>28</v>
      </c>
      <c r="C17" s="6" t="s">
        <v>5</v>
      </c>
      <c r="D17" s="66">
        <v>1</v>
      </c>
      <c r="E17" s="7"/>
      <c r="F17" s="8"/>
      <c r="G17" s="9"/>
      <c r="H17" s="10"/>
    </row>
    <row r="18" spans="1:8" s="41" customFormat="1" ht="15.75" x14ac:dyDescent="0.25">
      <c r="A18" s="37"/>
      <c r="B18" s="38" t="s">
        <v>14</v>
      </c>
      <c r="C18" s="22"/>
      <c r="D18" s="67"/>
      <c r="E18" s="39"/>
      <c r="F18" s="23">
        <f>SUM(F7:F17)</f>
        <v>0</v>
      </c>
      <c r="G18" s="23"/>
      <c r="H18" s="40"/>
    </row>
    <row r="19" spans="1:8" s="41" customFormat="1" ht="28.5" customHeight="1" x14ac:dyDescent="0.25">
      <c r="A19" s="42" t="s">
        <v>42</v>
      </c>
      <c r="B19" s="36" t="s">
        <v>15</v>
      </c>
      <c r="C19" s="43"/>
      <c r="D19" s="68"/>
      <c r="E19" s="44"/>
      <c r="F19" s="44"/>
      <c r="G19" s="63"/>
      <c r="H19" s="40"/>
    </row>
    <row r="20" spans="1:8" s="11" customFormat="1" ht="15.75" x14ac:dyDescent="0.2">
      <c r="A20" s="13">
        <v>1</v>
      </c>
      <c r="B20" s="14" t="s">
        <v>16</v>
      </c>
      <c r="C20" s="6" t="s">
        <v>23</v>
      </c>
      <c r="D20" s="66">
        <v>318.89999999999998</v>
      </c>
      <c r="E20" s="7"/>
      <c r="F20" s="15"/>
      <c r="G20" s="9"/>
      <c r="H20" s="10"/>
    </row>
    <row r="21" spans="1:8" s="11" customFormat="1" ht="31.5" x14ac:dyDescent="0.2">
      <c r="A21" s="13">
        <v>2</v>
      </c>
      <c r="B21" s="14" t="s">
        <v>54</v>
      </c>
      <c r="C21" s="6" t="s">
        <v>23</v>
      </c>
      <c r="D21" s="66">
        <v>124.4</v>
      </c>
      <c r="E21" s="7"/>
      <c r="F21" s="15"/>
      <c r="G21" s="16"/>
      <c r="H21" s="10"/>
    </row>
    <row r="22" spans="1:8" s="11" customFormat="1" ht="47.25" x14ac:dyDescent="0.2">
      <c r="A22" s="13">
        <v>3</v>
      </c>
      <c r="B22" s="14" t="s">
        <v>17</v>
      </c>
      <c r="C22" s="6" t="s">
        <v>23</v>
      </c>
      <c r="D22" s="66">
        <v>318.89999999999998</v>
      </c>
      <c r="E22" s="7"/>
      <c r="F22" s="15"/>
      <c r="G22" s="16"/>
      <c r="H22" s="10"/>
    </row>
    <row r="23" spans="1:8" s="11" customFormat="1" ht="31.5" x14ac:dyDescent="0.2">
      <c r="A23" s="13">
        <v>4</v>
      </c>
      <c r="B23" s="14" t="s">
        <v>18</v>
      </c>
      <c r="C23" s="6" t="s">
        <v>23</v>
      </c>
      <c r="D23" s="66">
        <v>125.9</v>
      </c>
      <c r="E23" s="7"/>
      <c r="F23" s="15"/>
      <c r="G23" s="9"/>
      <c r="H23" s="10"/>
    </row>
    <row r="24" spans="1:8" s="11" customFormat="1" ht="31.5" x14ac:dyDescent="0.2">
      <c r="A24" s="13">
        <v>5</v>
      </c>
      <c r="B24" s="14" t="s">
        <v>55</v>
      </c>
      <c r="C24" s="6" t="s">
        <v>23</v>
      </c>
      <c r="D24" s="66">
        <v>1.5</v>
      </c>
      <c r="E24" s="7"/>
      <c r="F24" s="15"/>
      <c r="G24" s="9"/>
      <c r="H24" s="10"/>
    </row>
    <row r="25" spans="1:8" s="11" customFormat="1" ht="15.75" x14ac:dyDescent="0.2">
      <c r="A25" s="13">
        <v>6</v>
      </c>
      <c r="B25" s="14" t="s">
        <v>29</v>
      </c>
      <c r="C25" s="6" t="s">
        <v>23</v>
      </c>
      <c r="D25" s="66">
        <v>9.8000000000000007</v>
      </c>
      <c r="E25" s="7"/>
      <c r="F25" s="15"/>
      <c r="G25" s="9"/>
      <c r="H25" s="10"/>
    </row>
    <row r="26" spans="1:8" s="11" customFormat="1" ht="31.5" x14ac:dyDescent="0.2">
      <c r="A26" s="13">
        <v>7</v>
      </c>
      <c r="B26" s="14" t="s">
        <v>58</v>
      </c>
      <c r="C26" s="6" t="s">
        <v>23</v>
      </c>
      <c r="D26" s="66">
        <v>124.9</v>
      </c>
      <c r="E26" s="7"/>
      <c r="F26" s="15"/>
      <c r="G26" s="9"/>
      <c r="H26" s="10"/>
    </row>
    <row r="27" spans="1:8" s="11" customFormat="1" ht="15.75" x14ac:dyDescent="0.2">
      <c r="A27" s="13">
        <v>8</v>
      </c>
      <c r="B27" s="14" t="s">
        <v>30</v>
      </c>
      <c r="C27" s="6" t="s">
        <v>5</v>
      </c>
      <c r="D27" s="66">
        <v>1</v>
      </c>
      <c r="E27" s="7"/>
      <c r="F27" s="15"/>
      <c r="G27" s="9"/>
      <c r="H27" s="10"/>
    </row>
    <row r="28" spans="1:8" s="11" customFormat="1" ht="15.75" x14ac:dyDescent="0.2">
      <c r="A28" s="13">
        <v>9</v>
      </c>
      <c r="B28" s="14" t="s">
        <v>36</v>
      </c>
      <c r="C28" s="6" t="s">
        <v>23</v>
      </c>
      <c r="D28" s="66">
        <v>7.5</v>
      </c>
      <c r="E28" s="7"/>
      <c r="F28" s="15"/>
      <c r="G28" s="9"/>
      <c r="H28" s="10"/>
    </row>
    <row r="29" spans="1:8" s="11" customFormat="1" ht="15.75" x14ac:dyDescent="0.2">
      <c r="A29" s="13">
        <v>10</v>
      </c>
      <c r="B29" s="14" t="s">
        <v>37</v>
      </c>
      <c r="C29" s="6" t="s">
        <v>23</v>
      </c>
      <c r="D29" s="66">
        <v>7.5</v>
      </c>
      <c r="E29" s="7"/>
      <c r="F29" s="15"/>
      <c r="G29" s="9"/>
      <c r="H29" s="10"/>
    </row>
    <row r="30" spans="1:8" s="11" customFormat="1" ht="15.75" x14ac:dyDescent="0.2">
      <c r="A30" s="13">
        <v>11</v>
      </c>
      <c r="B30" s="14" t="s">
        <v>38</v>
      </c>
      <c r="C30" s="6" t="s">
        <v>23</v>
      </c>
      <c r="D30" s="66">
        <v>33</v>
      </c>
      <c r="E30" s="7"/>
      <c r="F30" s="15"/>
      <c r="G30" s="9"/>
      <c r="H30" s="10"/>
    </row>
    <row r="31" spans="1:8" s="34" customFormat="1" ht="15.75" x14ac:dyDescent="0.25">
      <c r="A31" s="45"/>
      <c r="B31" s="38" t="s">
        <v>46</v>
      </c>
      <c r="C31" s="22"/>
      <c r="D31" s="67"/>
      <c r="E31" s="23"/>
      <c r="F31" s="23">
        <f>SUM(F20:F30)</f>
        <v>0</v>
      </c>
      <c r="G31" s="23"/>
      <c r="H31" s="46"/>
    </row>
    <row r="32" spans="1:8" s="41" customFormat="1" ht="26.25" customHeight="1" x14ac:dyDescent="0.25">
      <c r="A32" s="42" t="s">
        <v>43</v>
      </c>
      <c r="B32" s="36" t="s">
        <v>19</v>
      </c>
      <c r="C32" s="44"/>
      <c r="D32" s="68"/>
      <c r="E32" s="44"/>
      <c r="F32" s="47"/>
      <c r="G32" s="63"/>
      <c r="H32" s="48"/>
    </row>
    <row r="33" spans="1:8" s="11" customFormat="1" ht="15.75" x14ac:dyDescent="0.2">
      <c r="A33" s="13">
        <v>1</v>
      </c>
      <c r="B33" s="19" t="s">
        <v>34</v>
      </c>
      <c r="C33" s="6" t="s">
        <v>5</v>
      </c>
      <c r="D33" s="66">
        <v>2</v>
      </c>
      <c r="E33" s="7"/>
      <c r="F33" s="15"/>
      <c r="G33" s="20"/>
      <c r="H33" s="18"/>
    </row>
    <row r="34" spans="1:8" s="11" customFormat="1" ht="15.75" x14ac:dyDescent="0.2">
      <c r="A34" s="13">
        <v>2</v>
      </c>
      <c r="B34" s="19" t="s">
        <v>33</v>
      </c>
      <c r="C34" s="6" t="s">
        <v>5</v>
      </c>
      <c r="D34" s="66">
        <v>2</v>
      </c>
      <c r="E34" s="7"/>
      <c r="F34" s="15"/>
      <c r="G34" s="20"/>
      <c r="H34" s="18"/>
    </row>
    <row r="35" spans="1:8" s="11" customFormat="1" ht="15.75" x14ac:dyDescent="0.2">
      <c r="A35" s="13">
        <v>3</v>
      </c>
      <c r="B35" s="19" t="s">
        <v>32</v>
      </c>
      <c r="C35" s="6" t="s">
        <v>35</v>
      </c>
      <c r="D35" s="66">
        <v>10</v>
      </c>
      <c r="E35" s="7"/>
      <c r="F35" s="15"/>
      <c r="G35" s="20"/>
      <c r="H35" s="18"/>
    </row>
    <row r="36" spans="1:8" s="11" customFormat="1" ht="15.75" x14ac:dyDescent="0.2">
      <c r="A36" s="13">
        <v>4</v>
      </c>
      <c r="B36" s="19" t="s">
        <v>31</v>
      </c>
      <c r="C36" s="6" t="s">
        <v>35</v>
      </c>
      <c r="D36" s="66">
        <v>2</v>
      </c>
      <c r="E36" s="7"/>
      <c r="F36" s="15"/>
      <c r="G36" s="20"/>
      <c r="H36" s="18"/>
    </row>
    <row r="37" spans="1:8" s="34" customFormat="1" ht="31.5" x14ac:dyDescent="0.25">
      <c r="A37" s="45"/>
      <c r="B37" s="21" t="s">
        <v>45</v>
      </c>
      <c r="C37" s="22"/>
      <c r="D37" s="67"/>
      <c r="E37" s="22"/>
      <c r="F37" s="23">
        <f>SUM(F26:F36)</f>
        <v>0</v>
      </c>
      <c r="G37" s="23"/>
      <c r="H37" s="46"/>
    </row>
    <row r="38" spans="1:8" s="34" customFormat="1" ht="28.5" customHeight="1" x14ac:dyDescent="0.25">
      <c r="A38" s="42" t="s">
        <v>44</v>
      </c>
      <c r="B38" s="36" t="s">
        <v>20</v>
      </c>
      <c r="C38" s="44"/>
      <c r="D38" s="68"/>
      <c r="E38" s="44"/>
      <c r="F38" s="49"/>
      <c r="G38" s="63"/>
      <c r="H38" s="46"/>
    </row>
    <row r="39" spans="1:8" ht="15.75" x14ac:dyDescent="0.2">
      <c r="A39" s="24" t="s">
        <v>41</v>
      </c>
      <c r="B39" s="25" t="s">
        <v>39</v>
      </c>
      <c r="C39" s="6" t="s">
        <v>5</v>
      </c>
      <c r="D39" s="66">
        <v>8</v>
      </c>
      <c r="E39" s="7"/>
      <c r="F39" s="15"/>
      <c r="G39" s="26"/>
      <c r="H39" s="17"/>
    </row>
    <row r="40" spans="1:8" ht="15.75" x14ac:dyDescent="0.2">
      <c r="A40" s="24" t="s">
        <v>42</v>
      </c>
      <c r="B40" s="25" t="s">
        <v>40</v>
      </c>
      <c r="C40" s="6" t="s">
        <v>5</v>
      </c>
      <c r="D40" s="66">
        <v>8</v>
      </c>
      <c r="E40" s="7"/>
      <c r="F40" s="15"/>
      <c r="G40" s="26"/>
      <c r="H40" s="17"/>
    </row>
    <row r="41" spans="1:8" s="34" customFormat="1" ht="15.75" x14ac:dyDescent="0.25">
      <c r="A41" s="45"/>
      <c r="B41" s="38" t="s">
        <v>53</v>
      </c>
      <c r="C41" s="22"/>
      <c r="D41" s="67"/>
      <c r="E41" s="23"/>
      <c r="F41" s="23">
        <f>SUM(F39:F40)</f>
        <v>0</v>
      </c>
      <c r="G41" s="23"/>
      <c r="H41" s="46"/>
    </row>
    <row r="42" spans="1:8" s="34" customFormat="1" ht="41.25" customHeight="1" x14ac:dyDescent="0.3">
      <c r="A42" s="56" t="s">
        <v>52</v>
      </c>
      <c r="B42" s="56"/>
      <c r="C42" s="56"/>
      <c r="D42" s="57"/>
      <c r="E42" s="57"/>
      <c r="F42" s="57"/>
      <c r="G42" s="58"/>
      <c r="H42" s="50"/>
    </row>
    <row r="43" spans="1:8" s="34" customFormat="1" ht="15.75" x14ac:dyDescent="0.25">
      <c r="A43" s="56" t="s">
        <v>21</v>
      </c>
      <c r="B43" s="56"/>
      <c r="C43" s="56"/>
      <c r="D43" s="59"/>
      <c r="E43" s="59"/>
      <c r="F43" s="59"/>
      <c r="G43" s="60"/>
      <c r="H43" s="50"/>
    </row>
    <row r="44" spans="1:8" s="34" customFormat="1" ht="15.75" x14ac:dyDescent="0.25">
      <c r="A44" s="56"/>
      <c r="B44" s="56"/>
      <c r="C44" s="56"/>
      <c r="D44" s="59"/>
      <c r="E44" s="59"/>
      <c r="F44" s="59"/>
      <c r="G44" s="61"/>
      <c r="H44" s="50"/>
    </row>
    <row r="45" spans="1:8" s="34" customFormat="1" ht="15.75" x14ac:dyDescent="0.25">
      <c r="A45" s="56"/>
      <c r="B45" s="56"/>
      <c r="C45" s="56"/>
      <c r="D45" s="59"/>
      <c r="E45" s="59"/>
      <c r="F45" s="59"/>
      <c r="G45" s="62"/>
      <c r="H45" s="50"/>
    </row>
    <row r="46" spans="1:8" s="34" customFormat="1" ht="15.75" x14ac:dyDescent="0.25">
      <c r="A46" s="56" t="s">
        <v>22</v>
      </c>
      <c r="B46" s="56"/>
      <c r="C46" s="56"/>
      <c r="D46" s="59"/>
      <c r="E46" s="59"/>
      <c r="F46" s="59"/>
      <c r="G46" s="60"/>
      <c r="H46" s="50"/>
    </row>
    <row r="47" spans="1:8" s="34" customFormat="1" ht="15.75" x14ac:dyDescent="0.25">
      <c r="A47" s="56"/>
      <c r="B47" s="56"/>
      <c r="C47" s="56"/>
      <c r="D47" s="59"/>
      <c r="E47" s="59"/>
      <c r="F47" s="59"/>
      <c r="G47" s="61"/>
      <c r="H47" s="50"/>
    </row>
    <row r="48" spans="1:8" s="34" customFormat="1" ht="15.75" x14ac:dyDescent="0.25">
      <c r="A48" s="56"/>
      <c r="B48" s="56"/>
      <c r="C48" s="56"/>
      <c r="D48" s="59"/>
      <c r="E48" s="59"/>
      <c r="F48" s="59"/>
      <c r="G48" s="62"/>
      <c r="H48" s="50"/>
    </row>
    <row r="52" spans="2:7" ht="18" x14ac:dyDescent="0.2">
      <c r="B52" s="27"/>
    </row>
    <row r="53" spans="2:7" ht="18" x14ac:dyDescent="0.2">
      <c r="B53" s="27"/>
    </row>
    <row r="54" spans="2:7" ht="30.75" customHeight="1" x14ac:dyDescent="0.2">
      <c r="B54" s="51" t="s">
        <v>47</v>
      </c>
      <c r="C54" s="52"/>
      <c r="D54" s="52"/>
      <c r="E54" s="52"/>
      <c r="F54" s="52"/>
      <c r="G54" s="52"/>
    </row>
    <row r="55" spans="2:7" ht="20.25" x14ac:dyDescent="0.2">
      <c r="B55" s="75" t="s">
        <v>48</v>
      </c>
      <c r="C55" s="53"/>
      <c r="D55" s="54"/>
      <c r="E55" s="54"/>
      <c r="F55" s="54"/>
      <c r="G55" s="55"/>
    </row>
    <row r="56" spans="2:7" ht="18.75" customHeight="1" x14ac:dyDescent="0.2">
      <c r="B56" s="51" t="s">
        <v>49</v>
      </c>
      <c r="C56" s="72"/>
      <c r="D56" s="73"/>
      <c r="E56" s="73"/>
      <c r="F56" s="73"/>
      <c r="G56" s="74"/>
    </row>
    <row r="57" spans="2:7" ht="20.25" x14ac:dyDescent="0.2">
      <c r="B57" s="75" t="s">
        <v>50</v>
      </c>
      <c r="C57" s="53"/>
      <c r="D57" s="54"/>
      <c r="E57" s="54"/>
      <c r="F57" s="54"/>
      <c r="G57" s="55"/>
    </row>
    <row r="58" spans="2:7" ht="18" x14ac:dyDescent="0.2">
      <c r="B58" s="28"/>
    </row>
  </sheetData>
  <mergeCells count="15">
    <mergeCell ref="A2:G2"/>
    <mergeCell ref="A3:G3"/>
    <mergeCell ref="A4:G4"/>
    <mergeCell ref="A42:C42"/>
    <mergeCell ref="D42:F42"/>
    <mergeCell ref="G43:G45"/>
    <mergeCell ref="G46:G48"/>
    <mergeCell ref="C54:G54"/>
    <mergeCell ref="C55:G55"/>
    <mergeCell ref="C56:G56"/>
    <mergeCell ref="A43:C45"/>
    <mergeCell ref="D43:F45"/>
    <mergeCell ref="A46:C48"/>
    <mergeCell ref="D46:F48"/>
    <mergeCell ref="C57:G57"/>
  </mergeCells>
  <pageMargins left="0.7" right="0.7" top="0.75" bottom="0.75" header="0.3" footer="0.3"/>
  <pageSetup scale="6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ورقة2</vt:lpstr>
      <vt:lpstr>ورقة3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TOJAn</dc:creator>
  <cp:lastModifiedBy>Windows User</cp:lastModifiedBy>
  <cp:lastPrinted>2019-07-28T09:18:12Z</cp:lastPrinted>
  <dcterms:created xsi:type="dcterms:W3CDTF">2019-06-15T23:25:40Z</dcterms:created>
  <dcterms:modified xsi:type="dcterms:W3CDTF">2022-08-23T10:49:57Z</dcterms:modified>
</cp:coreProperties>
</file>